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08" yWindow="-108" windowWidth="23256" windowHeight="12456"/>
  </bookViews>
  <sheets>
    <sheet name="Sheet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1" l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3" i="1"/>
  <c r="F109" i="1" l="1"/>
</calcChain>
</file>

<file path=xl/sharedStrings.xml><?xml version="1.0" encoding="utf-8"?>
<sst xmlns="http://schemas.openxmlformats.org/spreadsheetml/2006/main" count="315" uniqueCount="225">
  <si>
    <t>SET</t>
  </si>
  <si>
    <t>CAIMECA4</t>
  </si>
  <si>
    <t>CAIET MECANIC A4 BIROCO</t>
  </si>
  <si>
    <t>Buc</t>
  </si>
  <si>
    <t>CAIMECA5</t>
  </si>
  <si>
    <t>CAIET MECANIC A5 BIROCO</t>
  </si>
  <si>
    <t>CLIPBOARD SIMPLU BiroCo</t>
  </si>
  <si>
    <t>PF-104613</t>
  </si>
  <si>
    <t>CARTON COLOR A4 160GR 250 COLI/TOP BIROCO</t>
  </si>
  <si>
    <t>TOP</t>
  </si>
  <si>
    <t>BIRO0147</t>
  </si>
  <si>
    <t>CARTON MULTICOLOR BIROCO A4 160 GR 100 COLI/SET</t>
  </si>
  <si>
    <t>PF-105825</t>
  </si>
  <si>
    <t>CREION MECANIC PERSONALIZAT CORA PRINT</t>
  </si>
  <si>
    <t>BIRO0214</t>
  </si>
  <si>
    <t>CARTON MULTICOLOR BIROCO A4 160G 20 COLI/SET</t>
  </si>
  <si>
    <t>BIRO0205</t>
  </si>
  <si>
    <t>CUB NOTES BIROCO HARTIE 9X9CM 700 COLI CU SUPORT INFOLIAT</t>
  </si>
  <si>
    <t>BIRO0021</t>
  </si>
  <si>
    <t>CUB NOTES BIROCO HARTIE 9X9CM 500 COLI/TOP COPERTA INFOLIAT</t>
  </si>
  <si>
    <t>BIRO0025</t>
  </si>
  <si>
    <t>DOSAR PLIC BIROCO A4 230G</t>
  </si>
  <si>
    <t>BIRO0143</t>
  </si>
  <si>
    <t>DOSAR SIMPLU BIROCO A4 230G</t>
  </si>
  <si>
    <t>BIRO0106</t>
  </si>
  <si>
    <t>HARTIE COP COLORATA A4 80GR 500COLI/TOP BIROCO</t>
  </si>
  <si>
    <t>BIRO0105</t>
  </si>
  <si>
    <t>HARTIE A5 COLORATA 80 GR 500 COLI/TOP BIROCO</t>
  </si>
  <si>
    <t>HARTIE FLIPCHART BiroCo 61X86 70G 50COLI/SET</t>
  </si>
  <si>
    <t>BIRO0146</t>
  </si>
  <si>
    <t>HARTIE MULTICOLOR BIROCO A4 80 GR 100 COLI/SET</t>
  </si>
  <si>
    <t>BIRO0213</t>
  </si>
  <si>
    <t>HARTIE MULTICOLOR A4 80 GR 20 COLI/SET BIROCO</t>
  </si>
  <si>
    <t>RSRCA4060096AR</t>
  </si>
  <si>
    <t>REGISTRU CARTONAT BIROCO A4 96 FILE ARITMETICA</t>
  </si>
  <si>
    <t>BLOC</t>
  </si>
  <si>
    <t>RSRCA4060096DR</t>
  </si>
  <si>
    <t>REGISTRU CARTONAT BIROCO A4 96 FILE DICTANDO</t>
  </si>
  <si>
    <t>RSRCA4060192AR</t>
  </si>
  <si>
    <t>REGISTRU CARTONAT BIROCO A4 192 FILE ARITMETICA</t>
  </si>
  <si>
    <t>RSRCA4060192DR</t>
  </si>
  <si>
    <t>REGISTRU CARTONAT BIROCO A4 192 FILE DICTANDO</t>
  </si>
  <si>
    <t>BIRO0030</t>
  </si>
  <si>
    <t>SEPARATOR CARTON DL 105X240 MM 100/SET  PERSONALIZAT BIROCO</t>
  </si>
  <si>
    <t>BIRO0022</t>
  </si>
  <si>
    <t>CUTIE ARHIVARE 10 CM BIROCO</t>
  </si>
  <si>
    <t>BIRO0023</t>
  </si>
  <si>
    <t>CUTIE ARHIVARE 15 CM BIROCO</t>
  </si>
  <si>
    <t>BIRO0006</t>
  </si>
  <si>
    <t>CUTIE ARHIVARE 20 CM BIROCO</t>
  </si>
  <si>
    <t>BIRO0271</t>
  </si>
  <si>
    <t>Plic C4 Siliconic 80Gr 229X324 Mm Alb 10 BUC/SET BiroCo</t>
  </si>
  <si>
    <t>set</t>
  </si>
  <si>
    <t>BIRO0272</t>
  </si>
  <si>
    <t>Plic C5 Siliconic 80g 162x229 Alb Deschidere Latura Lunga 10/SET BiroCo</t>
  </si>
  <si>
    <t>BIRO0273</t>
  </si>
  <si>
    <t>Plic C5 Siliconic 80Gr 162X229 Mm Latura Scurta Alb 10/SET BiroCo</t>
  </si>
  <si>
    <t>BIRO0274</t>
  </si>
  <si>
    <t>Plic C5 Siliconic Plastic Transparent Ext.160X240+15 Mm Int.160X225 Mm 50/set BiroCo</t>
  </si>
  <si>
    <t>BIRO0275</t>
  </si>
  <si>
    <t>PLIC C6 SILICONIC 80GR 114X162 MM ALB 10/set BiroCo</t>
  </si>
  <si>
    <t>BIRO0276</t>
  </si>
  <si>
    <t>Plic Cu Burduf B4 Siliconic 130Gr 250X353X50 Mm Kraft 10/set BiroCo</t>
  </si>
  <si>
    <t>BIRO0277</t>
  </si>
  <si>
    <t>Plic Cu Burduf C4 Siliconic 120Gr 229X324X40 Mm Kraft 10/set BiroCo</t>
  </si>
  <si>
    <t>BIRO0278</t>
  </si>
  <si>
    <t>Plic Dl Siliconic 80 Gr 110 X 220 Mm Alb 10/set BiroCo</t>
  </si>
  <si>
    <t>Nr. Crt.</t>
  </si>
  <si>
    <t>Denumire produs</t>
  </si>
  <si>
    <t>UM</t>
  </si>
  <si>
    <t>BIRO0103.1</t>
  </si>
  <si>
    <t>HARTIE A4 80 GR 500 COLI/TOP BIROCO</t>
  </si>
  <si>
    <t>BIRO0104</t>
  </si>
  <si>
    <t>HARTIE A5 80 GR 500 COLI/TOP INFOLIATA BIROCO</t>
  </si>
  <si>
    <t>BIRO0217</t>
  </si>
  <si>
    <t>AGENDA A5 100 FILE SPIRALATA  BIROCO diverse modele</t>
  </si>
  <si>
    <t>BIRO0007</t>
  </si>
  <si>
    <t>BIBLIORAFT 5 CM ALBASTRU BIROCO</t>
  </si>
  <si>
    <t>BIRO0009</t>
  </si>
  <si>
    <t>BIBLIORAFT 5 CM NEGRU BIROCO</t>
  </si>
  <si>
    <t>BIRO0010</t>
  </si>
  <si>
    <t>BIBLIORAFT 5 CM ROSU BIROCO</t>
  </si>
  <si>
    <t>BIRO0011</t>
  </si>
  <si>
    <t>BIBLIORAFT 5 CM VERDE BIROCO</t>
  </si>
  <si>
    <t>BIRO0012</t>
  </si>
  <si>
    <t>BIBLIORAFT 8 CM ALBASTRU BIROCO</t>
  </si>
  <si>
    <t>BIRO0014</t>
  </si>
  <si>
    <t>BIBLIORAFT 8 CM NEGRU BIROCO</t>
  </si>
  <si>
    <t>BIRO0013</t>
  </si>
  <si>
    <t>BIBLIORAFT PP 8 CM GALBEN BIROCO</t>
  </si>
  <si>
    <t>BIRO0015</t>
  </si>
  <si>
    <t>BIBLIORAFT PP 8 CM ROSU BIROCO</t>
  </si>
  <si>
    <t>BIRO0016</t>
  </si>
  <si>
    <t>BIBLIORAFT PP 8 CM VERDE BIROCO</t>
  </si>
  <si>
    <t>BIRO0008</t>
  </si>
  <si>
    <t>BIBLORAFT 5 CM GALBEN BIROCO</t>
  </si>
  <si>
    <t>BIRO0202</t>
  </si>
  <si>
    <t>BLOC NOTES A4 50 FILE ARTITMETICA BIROCO</t>
  </si>
  <si>
    <t>BIRO0255</t>
  </si>
  <si>
    <t>BLOC NOTES A4  DICTANDO 50 FILE BIROCO</t>
  </si>
  <si>
    <t>BIRO0210</t>
  </si>
  <si>
    <t>BLOC NOTES BIROCO A5 ARITMETICA 50 FILE</t>
  </si>
  <si>
    <t>BIRO0224</t>
  </si>
  <si>
    <t>BLOC NOTES BIROCO A5 DICTANDO 50 FILE</t>
  </si>
  <si>
    <t>BIRO0216</t>
  </si>
  <si>
    <t>BLOC NOTES BIROCO A6 DICTANDO 50 FILE</t>
  </si>
  <si>
    <t>BIRO0211</t>
  </si>
  <si>
    <t xml:space="preserve">BLOC NOTES BIROCO A6 ARITMETICA 50 FILE </t>
  </si>
  <si>
    <t>BIRO0206</t>
  </si>
  <si>
    <t>BLOC NOTES BIROCO A7 50 FILE ARITMETICA</t>
  </si>
  <si>
    <t>BIRO0207</t>
  </si>
  <si>
    <t>BLOC NOTES BIROCO A7 50 FILE DICTANDO</t>
  </si>
  <si>
    <t>BIRO0128</t>
  </si>
  <si>
    <t>CAIET A4 60 FILE ARITMETICA BIROCO</t>
  </si>
  <si>
    <t>BIRO0127.1</t>
  </si>
  <si>
    <t>CAIET A4 60 FILE DICTANDO BIROCO</t>
  </si>
  <si>
    <t>BIRO0283</t>
  </si>
  <si>
    <t>Caiet BiroCO A4 80 File 60 Gr Aritmetica Model Capsuni</t>
  </si>
  <si>
    <t>BIRO0282</t>
  </si>
  <si>
    <t>BIRO0017</t>
  </si>
  <si>
    <t>CAIET A5 48 FILE ARITMETICA BIROCO</t>
  </si>
  <si>
    <t>BIRO0019</t>
  </si>
  <si>
    <t>CAIET A5 48 FILE DICTANDO BIROCO</t>
  </si>
  <si>
    <t>BIRO0251</t>
  </si>
  <si>
    <t>Caiet Spirala BiroCO A4 80 File 60 Gr Aritmetica</t>
  </si>
  <si>
    <t>BIRO0250</t>
  </si>
  <si>
    <t>Caiet Spirala BiroCO A4 80 File 60 Gr Dictando</t>
  </si>
  <si>
    <t>BIRO0257</t>
  </si>
  <si>
    <t>Caiet Spirala BiroCO A5 80 File 60 Gr Aritmetica</t>
  </si>
  <si>
    <t>BIRO0256</t>
  </si>
  <si>
    <t>Caiet Spirala BiroCO A5 80 File 60 Gr Dictando</t>
  </si>
  <si>
    <t>UR-KP01</t>
  </si>
  <si>
    <t>Prosop Hartie Alba 2 Str. 140 M MAMUT 6 Role/set</t>
  </si>
  <si>
    <t>bax</t>
  </si>
  <si>
    <t>UR-KT03</t>
  </si>
  <si>
    <t>Prosop Hartie Industriala Alba 2 Str. 200 M 2/Set MAMUT</t>
  </si>
  <si>
    <t>UR-TP09</t>
  </si>
  <si>
    <t>Hartie Igienica Mini Jumbo Alba 2 Str. 100 M MAMUT 12 Role/set</t>
  </si>
  <si>
    <t>DETM1L</t>
  </si>
  <si>
    <t>Detartrant Mamut 1L</t>
  </si>
  <si>
    <t>PET</t>
  </si>
  <si>
    <t>MAMUTDETARTRANT</t>
  </si>
  <si>
    <t>Detartrant Mamut 5L</t>
  </si>
  <si>
    <t>CANISTRA</t>
  </si>
  <si>
    <t>FDDRLM5LBC</t>
  </si>
  <si>
    <t>Detergent Rufe Lichid Mamut Bubble Gum 5L</t>
  </si>
  <si>
    <t>FDDRM5L</t>
  </si>
  <si>
    <t>Detergent Rufe Lichid Mamut Dovella 5L</t>
  </si>
  <si>
    <t>DV1LLEM</t>
  </si>
  <si>
    <t>Detergent Vase Mamut Lemon cu pompita 1L</t>
  </si>
  <si>
    <t>FDDVPM5LA</t>
  </si>
  <si>
    <t>Detergent Vase Profesional Mamut Apple 5L</t>
  </si>
  <si>
    <t>FDDVPM5LL</t>
  </si>
  <si>
    <t>Detergent Vase Profesional Mamut Lemon 5L</t>
  </si>
  <si>
    <t>HYP1L</t>
  </si>
  <si>
    <t>Inalbitor Hypoclor Mamut 1L</t>
  </si>
  <si>
    <t>FDHYM5L</t>
  </si>
  <si>
    <t>Inalbitor Hypoclor Mamut 5L</t>
  </si>
  <si>
    <t>FDOIM1LBG</t>
  </si>
  <si>
    <t>Odorizant Incaperi  Mamut Bubble Gum cu triger 1L</t>
  </si>
  <si>
    <t>FLACON</t>
  </si>
  <si>
    <t>FDSLM5LACAN</t>
  </si>
  <si>
    <t xml:space="preserve">Sapun Lichid Mamut Apple 5 L </t>
  </si>
  <si>
    <t>FDSLM5LA</t>
  </si>
  <si>
    <t>Sapun Lichid Mamut Apple 5L</t>
  </si>
  <si>
    <t>FDSLM5LAV</t>
  </si>
  <si>
    <t>Sapun Lichid Mamut Cu Aloe Vera 5L</t>
  </si>
  <si>
    <t>SP1LF</t>
  </si>
  <si>
    <t>Sapun Lichid Mamut Fresh cu pompita 1L</t>
  </si>
  <si>
    <t>FDSLM5LF</t>
  </si>
  <si>
    <t>Sapun Lichid Mamut Fresh 5L</t>
  </si>
  <si>
    <t>FDSSM5LA</t>
  </si>
  <si>
    <t xml:space="preserve">Sapun Spuma Mamut Apple 5L </t>
  </si>
  <si>
    <t>SG1A</t>
  </si>
  <si>
    <t>Solutie Curatat Geamuri Mamut Apple cu triger 1L</t>
  </si>
  <si>
    <t>FDSGM5L</t>
  </si>
  <si>
    <t>Solutie Curatat Geamuri Mamut Apple 5L</t>
  </si>
  <si>
    <t>FDSGM5LC</t>
  </si>
  <si>
    <t xml:space="preserve">Solutie Curatat Geamuri Mamut Apple 5L </t>
  </si>
  <si>
    <t>FDSPM5L</t>
  </si>
  <si>
    <t>Solutie Curatat Parchet Mamut Magnoli Cherry Blossom 5L</t>
  </si>
  <si>
    <t>FDSP5LV</t>
  </si>
  <si>
    <t>Solutie Curatat parchet Mamut Vanilla 5l</t>
  </si>
  <si>
    <t>FDSP20LSF</t>
  </si>
  <si>
    <t>Solutie Curatat Pardoseli Mamut Fresh 20L</t>
  </si>
  <si>
    <t>DPD5LF</t>
  </si>
  <si>
    <t>Solutie Curatat Pardoseli Mamut Fresh 5L</t>
  </si>
  <si>
    <t>FDSP20L</t>
  </si>
  <si>
    <t>Solutie Curatat Pardoseli Mamut Inodor 20L</t>
  </si>
  <si>
    <t>FDPARD5LWD</t>
  </si>
  <si>
    <t>Solutie Curatat Pardoseli Mamut White Dress 5L</t>
  </si>
  <si>
    <t>FDPARD5LWDC</t>
  </si>
  <si>
    <t xml:space="preserve">Solutie Curatat Pardoseli Mamut White Dress 5L </t>
  </si>
  <si>
    <t>FDSSSM5L</t>
  </si>
  <si>
    <t>Solutie Curatat Spatii Sanitare Mamut Dovella 5L</t>
  </si>
  <si>
    <t xml:space="preserve">CANISTRA </t>
  </si>
  <si>
    <t>FDSSS1LL</t>
  </si>
  <si>
    <t xml:space="preserve">Solutie Curatat Spatii Sanitare Mamut Lemon 1L </t>
  </si>
  <si>
    <t>FDSSS5LL</t>
  </si>
  <si>
    <t>Solutie Curatat Spatii Sanitare Mamut Lemon 5l</t>
  </si>
  <si>
    <t>SPIM25G5L</t>
  </si>
  <si>
    <t>Solutie Parbriz iarna Mamut -25 5L</t>
  </si>
  <si>
    <t>FDDSAM20L</t>
  </si>
  <si>
    <t>Spuma Activa Mamut 20L</t>
  </si>
  <si>
    <t>FDDSAM5L</t>
  </si>
  <si>
    <t>Spuma Activa Mamut 5L</t>
  </si>
  <si>
    <t>FDGWM5LA</t>
  </si>
  <si>
    <t xml:space="preserve">WC Gel Mamut Apple 5L </t>
  </si>
  <si>
    <t>FDGWM5LL</t>
  </si>
  <si>
    <t xml:space="preserve">WC Gel Mamut Lemon 5L </t>
  </si>
  <si>
    <t>SPVM5L</t>
  </si>
  <si>
    <t>SOLUTIE PARBRIZ PENTRU VARA MAMUT  5 L PET</t>
  </si>
  <si>
    <t>Prosop Hartie Alba 2 str. 70 m MAMUT</t>
  </si>
  <si>
    <t>CPKT01</t>
  </si>
  <si>
    <t>buc</t>
  </si>
  <si>
    <t>Servetele hartie albe V 21.5x21cm 200 buc/set</t>
  </si>
  <si>
    <t xml:space="preserve">bax
</t>
  </si>
  <si>
    <t>Caiet BiroCO A4 80 File 60 Gr Dictando Model Lamai</t>
  </si>
  <si>
    <t>DETERGENTI</t>
  </si>
  <si>
    <t xml:space="preserve">IGIENA </t>
  </si>
  <si>
    <t>PAPETARIE</t>
  </si>
  <si>
    <t>Preț unitar fara tva</t>
  </si>
  <si>
    <t>Cantitate</t>
  </si>
  <si>
    <t>Valoare fara TVA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</si>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</sst>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color theme="1"/>
      <name val="Aptos Narrow"/>
      <family val="2"/>
      <scheme val="minor"/>
    </font>
    <font>
      <sz val="10"/>
      <color theme="1"/>
      <name val="Calibri"/>
      <family val="2"/>
    </font>
    <font>
      <sz val="10"/>
      <name val="Calibri"/>
      <family val="2"/>
    </font>
    <font>
      <sz val="10"/>
      <color indexed="8"/>
      <name val="Calibri"/>
      <family val="2"/>
    </font>
    <font>
      <b/>
      <sz val="10"/>
      <color theme="1"/>
      <name val="Calibri"/>
      <family val="2"/>
    </font>
    <font>
      <b/>
      <sz val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5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 wrapText="1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426720</xdr:colOff>
      <xdr:row>72</xdr:row>
      <xdr:rowOff>0</xdr:rowOff>
    </xdr:from>
    <xdr:to>
      <xdr:col>3</xdr:col>
      <xdr:colOff>106680</xdr:colOff>
      <xdr:row>112</xdr:row>
      <xdr:rowOff>118975</xdr:rowOff>
    </xdr:to>
    <xdr:sp macro="" textlink="">
      <xdr:nvSpPr>
        <xdr:cNvPr id="36" name="AutoShape 5" descr="Cub hartie cu suport 9 x 9 cm 500 file alb">
          <a:extLst>
            <a:ext uri="{FF2B5EF4-FFF2-40B4-BE49-F238E27FC236}">
              <a16:creationId xmlns:a16="http://schemas.microsoft.com/office/drawing/2014/main" xmlns="" id="{42502F5F-AA75-401A-9194-E3DD6C3C68F7}"/>
            </a:ext>
          </a:extLst>
        </xdr:cNvPr>
        <xdr:cNvSpPr>
          <a:spLocks noChangeAspect="1" noChangeArrowheads="1"/>
        </xdr:cNvSpPr>
      </xdr:nvSpPr>
      <xdr:spPr bwMode="auto">
        <a:xfrm>
          <a:off x="3912870" y="1409700"/>
          <a:ext cx="304800" cy="13896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426720</xdr:colOff>
      <xdr:row>72</xdr:row>
      <xdr:rowOff>0</xdr:rowOff>
    </xdr:from>
    <xdr:to>
      <xdr:col>3</xdr:col>
      <xdr:colOff>106680</xdr:colOff>
      <xdr:row>79</xdr:row>
      <xdr:rowOff>103735</xdr:rowOff>
    </xdr:to>
    <xdr:sp macro="" textlink="">
      <xdr:nvSpPr>
        <xdr:cNvPr id="2" name="AutoShape 5" descr="Cub hartie cu suport 9 x 9 cm 500 file alb">
          <a:extLst>
            <a:ext uri="{FF2B5EF4-FFF2-40B4-BE49-F238E27FC236}">
              <a16:creationId xmlns:a16="http://schemas.microsoft.com/office/drawing/2014/main" xmlns="" id="{6E7EE0D5-A02A-485E-BAA1-E56817697FE3}"/>
            </a:ext>
          </a:extLst>
        </xdr:cNvPr>
        <xdr:cNvSpPr>
          <a:spLocks noChangeAspect="1" noChangeArrowheads="1"/>
        </xdr:cNvSpPr>
      </xdr:nvSpPr>
      <xdr:spPr bwMode="auto">
        <a:xfrm>
          <a:off x="3912870" y="904875"/>
          <a:ext cx="304800" cy="13896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xmlns="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9"/>
  <sheetViews>
    <sheetView tabSelected="1" topLeftCell="A82" zoomScaleNormal="100" workbookViewId="0">
      <selection activeCell="J111" sqref="J111"/>
    </sheetView>
  </sheetViews>
  <sheetFormatPr defaultRowHeight="13.8"/>
  <cols>
    <col min="1" max="1" width="18" style="1" bestFit="1" customWidth="1"/>
    <col min="2" max="2" width="50.3984375" style="21" bestFit="1" customWidth="1"/>
    <col min="3" max="3" width="9.09765625" style="2" bestFit="1" customWidth="1"/>
    <col min="4" max="4" width="10.796875" style="2" customWidth="1"/>
  </cols>
  <sheetData>
    <row r="1" spans="1:6" ht="34.799999999999997" customHeight="1">
      <c r="A1" s="22" t="s">
        <v>67</v>
      </c>
      <c r="B1" s="23" t="s">
        <v>68</v>
      </c>
      <c r="C1" s="22" t="s">
        <v>69</v>
      </c>
      <c r="D1" s="23" t="s">
        <v>222</v>
      </c>
      <c r="E1" s="23" t="s">
        <v>221</v>
      </c>
      <c r="F1" s="33" t="s">
        <v>223</v>
      </c>
    </row>
    <row r="2" spans="1:6" ht="14.4">
      <c r="A2" s="30" t="s">
        <v>220</v>
      </c>
      <c r="B2" s="31"/>
      <c r="C2" s="31"/>
      <c r="D2" s="32"/>
    </row>
    <row r="3" spans="1:6" ht="14.4">
      <c r="A3" s="3" t="s">
        <v>70</v>
      </c>
      <c r="B3" s="7" t="s">
        <v>71</v>
      </c>
      <c r="C3" s="3" t="s">
        <v>9</v>
      </c>
      <c r="D3" s="4"/>
      <c r="E3" s="34">
        <v>24.75</v>
      </c>
      <c r="F3" s="34">
        <f>D3*E3</f>
        <v>0</v>
      </c>
    </row>
    <row r="4" spans="1:6" ht="14.4">
      <c r="A4" s="3" t="s">
        <v>72</v>
      </c>
      <c r="B4" s="7" t="s">
        <v>73</v>
      </c>
      <c r="C4" s="3" t="s">
        <v>9</v>
      </c>
      <c r="D4" s="4"/>
      <c r="E4" s="34">
        <v>16.237500000000001</v>
      </c>
      <c r="F4" s="34">
        <f t="shared" ref="F4:F67" si="0">D4*E4</f>
        <v>0</v>
      </c>
    </row>
    <row r="5" spans="1:6" ht="14.4">
      <c r="A5" s="3" t="s">
        <v>74</v>
      </c>
      <c r="B5" s="18" t="s">
        <v>75</v>
      </c>
      <c r="C5" s="3" t="s">
        <v>3</v>
      </c>
      <c r="D5" s="4"/>
      <c r="E5" s="34">
        <v>35.325000000000003</v>
      </c>
      <c r="F5" s="34">
        <f t="shared" si="0"/>
        <v>0</v>
      </c>
    </row>
    <row r="6" spans="1:6" ht="14.4">
      <c r="A6" s="3" t="s">
        <v>76</v>
      </c>
      <c r="B6" s="18" t="s">
        <v>77</v>
      </c>
      <c r="C6" s="3" t="s">
        <v>3</v>
      </c>
      <c r="D6" s="4"/>
      <c r="E6" s="34">
        <v>12.175000000000001</v>
      </c>
      <c r="F6" s="34">
        <f t="shared" si="0"/>
        <v>0</v>
      </c>
    </row>
    <row r="7" spans="1:6" ht="14.4">
      <c r="A7" s="3" t="s">
        <v>78</v>
      </c>
      <c r="B7" s="18" t="s">
        <v>79</v>
      </c>
      <c r="C7" s="3" t="s">
        <v>3</v>
      </c>
      <c r="D7" s="4"/>
      <c r="E7" s="34">
        <v>12.175000000000001</v>
      </c>
      <c r="F7" s="34">
        <f t="shared" si="0"/>
        <v>0</v>
      </c>
    </row>
    <row r="8" spans="1:6" ht="14.4">
      <c r="A8" s="3" t="s">
        <v>80</v>
      </c>
      <c r="B8" s="7" t="s">
        <v>81</v>
      </c>
      <c r="C8" s="3" t="s">
        <v>3</v>
      </c>
      <c r="D8" s="4"/>
      <c r="E8" s="34">
        <v>12.175000000000001</v>
      </c>
      <c r="F8" s="34">
        <f t="shared" si="0"/>
        <v>0</v>
      </c>
    </row>
    <row r="9" spans="1:6" ht="14.4">
      <c r="A9" s="3" t="s">
        <v>82</v>
      </c>
      <c r="B9" s="7" t="s">
        <v>83</v>
      </c>
      <c r="C9" s="3" t="s">
        <v>3</v>
      </c>
      <c r="D9" s="4"/>
      <c r="E9" s="34">
        <v>12.175000000000001</v>
      </c>
      <c r="F9" s="34">
        <f t="shared" si="0"/>
        <v>0</v>
      </c>
    </row>
    <row r="10" spans="1:6" ht="14.4">
      <c r="A10" s="3" t="s">
        <v>84</v>
      </c>
      <c r="B10" s="7" t="s">
        <v>85</v>
      </c>
      <c r="C10" s="3" t="s">
        <v>3</v>
      </c>
      <c r="D10" s="4"/>
      <c r="E10" s="34">
        <v>12.175000000000001</v>
      </c>
      <c r="F10" s="34">
        <f t="shared" si="0"/>
        <v>0</v>
      </c>
    </row>
    <row r="11" spans="1:6" ht="14.4">
      <c r="A11" s="3" t="s">
        <v>86</v>
      </c>
      <c r="B11" s="7" t="s">
        <v>87</v>
      </c>
      <c r="C11" s="3" t="s">
        <v>3</v>
      </c>
      <c r="D11" s="4"/>
      <c r="E11" s="34">
        <v>12.175000000000001</v>
      </c>
      <c r="F11" s="34">
        <f t="shared" si="0"/>
        <v>0</v>
      </c>
    </row>
    <row r="12" spans="1:6" ht="14.4">
      <c r="A12" s="3" t="s">
        <v>88</v>
      </c>
      <c r="B12" s="7" t="s">
        <v>89</v>
      </c>
      <c r="C12" s="3" t="s">
        <v>3</v>
      </c>
      <c r="D12" s="4"/>
      <c r="E12" s="34">
        <v>12.175000000000001</v>
      </c>
      <c r="F12" s="34">
        <f t="shared" si="0"/>
        <v>0</v>
      </c>
    </row>
    <row r="13" spans="1:6" ht="14.4">
      <c r="A13" s="3" t="s">
        <v>90</v>
      </c>
      <c r="B13" s="7" t="s">
        <v>91</v>
      </c>
      <c r="C13" s="3" t="s">
        <v>3</v>
      </c>
      <c r="D13" s="4"/>
      <c r="E13" s="34">
        <v>12.175000000000001</v>
      </c>
      <c r="F13" s="34">
        <f t="shared" si="0"/>
        <v>0</v>
      </c>
    </row>
    <row r="14" spans="1:6" ht="14.4">
      <c r="A14" s="3" t="s">
        <v>92</v>
      </c>
      <c r="B14" s="7" t="s">
        <v>93</v>
      </c>
      <c r="C14" s="3" t="s">
        <v>3</v>
      </c>
      <c r="D14" s="4"/>
      <c r="E14" s="34">
        <v>12.175000000000001</v>
      </c>
      <c r="F14" s="34">
        <f t="shared" si="0"/>
        <v>0</v>
      </c>
    </row>
    <row r="15" spans="1:6" ht="14.4">
      <c r="A15" s="3" t="s">
        <v>94</v>
      </c>
      <c r="B15" s="7" t="s">
        <v>95</v>
      </c>
      <c r="C15" s="3" t="s">
        <v>3</v>
      </c>
      <c r="D15" s="4"/>
      <c r="E15" s="34">
        <v>12.175000000000001</v>
      </c>
      <c r="F15" s="34">
        <f t="shared" si="0"/>
        <v>0</v>
      </c>
    </row>
    <row r="16" spans="1:6" ht="14.4">
      <c r="A16" s="3" t="s">
        <v>96</v>
      </c>
      <c r="B16" s="7" t="s">
        <v>97</v>
      </c>
      <c r="C16" s="3" t="s">
        <v>3</v>
      </c>
      <c r="D16" s="4"/>
      <c r="E16" s="34">
        <v>9.7074999999999996</v>
      </c>
      <c r="F16" s="34">
        <f t="shared" si="0"/>
        <v>0</v>
      </c>
    </row>
    <row r="17" spans="1:6" ht="14.4">
      <c r="A17" s="3" t="s">
        <v>98</v>
      </c>
      <c r="B17" s="7" t="s">
        <v>99</v>
      </c>
      <c r="C17" s="3" t="s">
        <v>3</v>
      </c>
      <c r="D17" s="4"/>
      <c r="E17" s="34">
        <v>9.7074999999999996</v>
      </c>
      <c r="F17" s="34">
        <f t="shared" si="0"/>
        <v>0</v>
      </c>
    </row>
    <row r="18" spans="1:6" ht="14.4">
      <c r="A18" s="3" t="s">
        <v>100</v>
      </c>
      <c r="B18" s="7" t="s">
        <v>101</v>
      </c>
      <c r="C18" s="3" t="s">
        <v>3</v>
      </c>
      <c r="D18" s="4"/>
      <c r="E18" s="34">
        <v>7.0399999999999991</v>
      </c>
      <c r="F18" s="34">
        <f t="shared" si="0"/>
        <v>0</v>
      </c>
    </row>
    <row r="19" spans="1:6" ht="14.4">
      <c r="A19" s="3" t="s">
        <v>102</v>
      </c>
      <c r="B19" s="7" t="s">
        <v>103</v>
      </c>
      <c r="C19" s="3" t="s">
        <v>3</v>
      </c>
      <c r="D19" s="4"/>
      <c r="E19" s="34">
        <v>7.0399999999999991</v>
      </c>
      <c r="F19" s="34">
        <f t="shared" si="0"/>
        <v>0</v>
      </c>
    </row>
    <row r="20" spans="1:6" ht="14.4">
      <c r="A20" s="3" t="s">
        <v>104</v>
      </c>
      <c r="B20" s="7" t="s">
        <v>105</v>
      </c>
      <c r="C20" s="3" t="s">
        <v>3</v>
      </c>
      <c r="D20" s="4"/>
      <c r="E20" s="34">
        <v>4.7162500000000005</v>
      </c>
      <c r="F20" s="34">
        <f t="shared" si="0"/>
        <v>0</v>
      </c>
    </row>
    <row r="21" spans="1:6" ht="14.4">
      <c r="A21" s="3" t="s">
        <v>106</v>
      </c>
      <c r="B21" s="7" t="s">
        <v>107</v>
      </c>
      <c r="C21" s="3" t="s">
        <v>3</v>
      </c>
      <c r="D21" s="4"/>
      <c r="E21" s="34">
        <v>4.7162500000000005</v>
      </c>
      <c r="F21" s="34">
        <f t="shared" si="0"/>
        <v>0</v>
      </c>
    </row>
    <row r="22" spans="1:6" ht="14.4">
      <c r="A22" s="3" t="s">
        <v>108</v>
      </c>
      <c r="B22" s="7" t="s">
        <v>109</v>
      </c>
      <c r="C22" s="3" t="s">
        <v>3</v>
      </c>
      <c r="D22" s="4"/>
      <c r="E22" s="34">
        <v>4.0975000000000001</v>
      </c>
      <c r="F22" s="34">
        <f t="shared" si="0"/>
        <v>0</v>
      </c>
    </row>
    <row r="23" spans="1:6" ht="14.4">
      <c r="A23" s="3" t="s">
        <v>110</v>
      </c>
      <c r="B23" s="7" t="s">
        <v>111</v>
      </c>
      <c r="C23" s="3" t="s">
        <v>3</v>
      </c>
      <c r="D23" s="4"/>
      <c r="E23" s="34">
        <v>4.0975000000000001</v>
      </c>
      <c r="F23" s="34">
        <f t="shared" si="0"/>
        <v>0</v>
      </c>
    </row>
    <row r="24" spans="1:6" ht="14.4">
      <c r="A24" s="3" t="s">
        <v>112</v>
      </c>
      <c r="B24" s="7" t="s">
        <v>113</v>
      </c>
      <c r="C24" s="3" t="s">
        <v>3</v>
      </c>
      <c r="D24" s="4"/>
      <c r="E24" s="34">
        <v>7.589999999999999</v>
      </c>
      <c r="F24" s="34">
        <f t="shared" si="0"/>
        <v>0</v>
      </c>
    </row>
    <row r="25" spans="1:6" ht="14.4">
      <c r="A25" s="3" t="s">
        <v>114</v>
      </c>
      <c r="B25" s="7" t="s">
        <v>115</v>
      </c>
      <c r="C25" s="3" t="s">
        <v>3</v>
      </c>
      <c r="D25" s="4"/>
      <c r="E25" s="34">
        <v>7.589999999999999</v>
      </c>
      <c r="F25" s="34">
        <f t="shared" si="0"/>
        <v>0</v>
      </c>
    </row>
    <row r="26" spans="1:6" ht="14.4">
      <c r="A26" s="3" t="s">
        <v>116</v>
      </c>
      <c r="B26" s="7" t="s">
        <v>117</v>
      </c>
      <c r="C26" s="3"/>
      <c r="D26" s="4"/>
      <c r="E26" s="34">
        <v>10.375</v>
      </c>
      <c r="F26" s="34">
        <f t="shared" si="0"/>
        <v>0</v>
      </c>
    </row>
    <row r="27" spans="1:6" ht="14.4">
      <c r="A27" s="3" t="s">
        <v>118</v>
      </c>
      <c r="B27" s="7" t="s">
        <v>217</v>
      </c>
      <c r="C27" s="3" t="s">
        <v>3</v>
      </c>
      <c r="D27" s="4"/>
      <c r="E27" s="34">
        <v>10.375</v>
      </c>
      <c r="F27" s="34">
        <f t="shared" si="0"/>
        <v>0</v>
      </c>
    </row>
    <row r="28" spans="1:6" ht="14.4">
      <c r="A28" s="3" t="s">
        <v>119</v>
      </c>
      <c r="B28" s="7" t="s">
        <v>120</v>
      </c>
      <c r="C28" s="3" t="s">
        <v>3</v>
      </c>
      <c r="D28" s="4"/>
      <c r="E28" s="34">
        <v>3.7949999999999995</v>
      </c>
      <c r="F28" s="34">
        <f t="shared" si="0"/>
        <v>0</v>
      </c>
    </row>
    <row r="29" spans="1:6" ht="14.4">
      <c r="A29" s="3" t="s">
        <v>121</v>
      </c>
      <c r="B29" s="7" t="s">
        <v>122</v>
      </c>
      <c r="C29" s="3" t="s">
        <v>3</v>
      </c>
      <c r="D29" s="4"/>
      <c r="E29" s="34">
        <v>3.7949999999999995</v>
      </c>
      <c r="F29" s="34">
        <f t="shared" si="0"/>
        <v>0</v>
      </c>
    </row>
    <row r="30" spans="1:6" ht="14.4">
      <c r="A30" s="3" t="s">
        <v>123</v>
      </c>
      <c r="B30" s="7" t="s">
        <v>124</v>
      </c>
      <c r="C30" s="3" t="s">
        <v>3</v>
      </c>
      <c r="D30" s="4"/>
      <c r="E30" s="34">
        <v>17.375</v>
      </c>
      <c r="F30" s="34">
        <f t="shared" si="0"/>
        <v>0</v>
      </c>
    </row>
    <row r="31" spans="1:6" ht="14.4">
      <c r="A31" s="3" t="s">
        <v>125</v>
      </c>
      <c r="B31" s="7" t="s">
        <v>126</v>
      </c>
      <c r="C31" s="3" t="s">
        <v>3</v>
      </c>
      <c r="D31" s="4"/>
      <c r="E31" s="34">
        <v>17.375</v>
      </c>
      <c r="F31" s="34">
        <f t="shared" si="0"/>
        <v>0</v>
      </c>
    </row>
    <row r="32" spans="1:6">
      <c r="A32" s="3" t="s">
        <v>127</v>
      </c>
      <c r="B32" s="7" t="s">
        <v>128</v>
      </c>
      <c r="C32" s="3" t="s">
        <v>3</v>
      </c>
      <c r="D32" s="4"/>
      <c r="E32" s="34">
        <v>8.6875</v>
      </c>
      <c r="F32" s="34">
        <f t="shared" si="0"/>
        <v>0</v>
      </c>
    </row>
    <row r="33" spans="1:6">
      <c r="A33" s="3" t="s">
        <v>129</v>
      </c>
      <c r="B33" s="7" t="s">
        <v>130</v>
      </c>
      <c r="C33" s="3" t="s">
        <v>3</v>
      </c>
      <c r="D33" s="4"/>
      <c r="E33" s="34">
        <v>8.6875</v>
      </c>
      <c r="F33" s="34">
        <f t="shared" si="0"/>
        <v>0</v>
      </c>
    </row>
    <row r="34" spans="1:6">
      <c r="A34" s="3" t="s">
        <v>1</v>
      </c>
      <c r="B34" s="7" t="s">
        <v>2</v>
      </c>
      <c r="C34" s="3" t="s">
        <v>3</v>
      </c>
      <c r="D34" s="4"/>
      <c r="E34" s="34">
        <v>15.512499999999999</v>
      </c>
      <c r="F34" s="34">
        <f t="shared" si="0"/>
        <v>0</v>
      </c>
    </row>
    <row r="35" spans="1:6">
      <c r="A35" s="3" t="s">
        <v>4</v>
      </c>
      <c r="B35" s="7" t="s">
        <v>5</v>
      </c>
      <c r="C35" s="3" t="s">
        <v>3</v>
      </c>
      <c r="D35" s="4"/>
      <c r="E35" s="34">
        <v>12.575000000000001</v>
      </c>
      <c r="F35" s="34">
        <f t="shared" si="0"/>
        <v>0</v>
      </c>
    </row>
    <row r="36" spans="1:6">
      <c r="A36" s="3">
        <v>11003586</v>
      </c>
      <c r="B36" s="7" t="s">
        <v>6</v>
      </c>
      <c r="C36" s="3" t="s">
        <v>3</v>
      </c>
      <c r="D36" s="4"/>
      <c r="E36" s="34">
        <v>11.05</v>
      </c>
      <c r="F36" s="34">
        <f t="shared" si="0"/>
        <v>0</v>
      </c>
    </row>
    <row r="37" spans="1:6">
      <c r="A37" s="3" t="s">
        <v>7</v>
      </c>
      <c r="B37" s="7" t="s">
        <v>8</v>
      </c>
      <c r="C37" s="3" t="s">
        <v>9</v>
      </c>
      <c r="D37" s="4"/>
      <c r="E37" s="34">
        <v>81.936250000000001</v>
      </c>
      <c r="F37" s="34">
        <f t="shared" si="0"/>
        <v>0</v>
      </c>
    </row>
    <row r="38" spans="1:6">
      <c r="A38" s="3" t="s">
        <v>10</v>
      </c>
      <c r="B38" s="7" t="s">
        <v>11</v>
      </c>
      <c r="C38" s="3" t="s">
        <v>0</v>
      </c>
      <c r="D38" s="4"/>
      <c r="E38" s="34">
        <v>44.563749999999999</v>
      </c>
      <c r="F38" s="34">
        <f t="shared" si="0"/>
        <v>0</v>
      </c>
    </row>
    <row r="39" spans="1:6">
      <c r="A39" s="3" t="s">
        <v>12</v>
      </c>
      <c r="B39" s="7" t="s">
        <v>13</v>
      </c>
      <c r="C39" s="3" t="s">
        <v>3</v>
      </c>
      <c r="D39" s="4"/>
      <c r="E39" s="34">
        <v>7.0124999999999993</v>
      </c>
      <c r="F39" s="34">
        <f t="shared" si="0"/>
        <v>0</v>
      </c>
    </row>
    <row r="40" spans="1:6">
      <c r="A40" s="5" t="s">
        <v>14</v>
      </c>
      <c r="B40" s="14" t="s">
        <v>15</v>
      </c>
      <c r="C40" s="5" t="s">
        <v>0</v>
      </c>
      <c r="D40" s="6"/>
      <c r="E40" s="34">
        <v>12.43</v>
      </c>
      <c r="F40" s="34">
        <f t="shared" si="0"/>
        <v>0</v>
      </c>
    </row>
    <row r="41" spans="1:6">
      <c r="A41" s="3" t="s">
        <v>16</v>
      </c>
      <c r="B41" s="7" t="s">
        <v>17</v>
      </c>
      <c r="C41" s="3" t="s">
        <v>3</v>
      </c>
      <c r="D41" s="4"/>
      <c r="E41" s="34">
        <v>24.75</v>
      </c>
      <c r="F41" s="34">
        <f t="shared" si="0"/>
        <v>0</v>
      </c>
    </row>
    <row r="42" spans="1:6">
      <c r="A42" s="3" t="s">
        <v>18</v>
      </c>
      <c r="B42" s="7" t="s">
        <v>19</v>
      </c>
      <c r="C42" s="3" t="s">
        <v>3</v>
      </c>
      <c r="D42" s="4"/>
      <c r="E42" s="34">
        <v>8.3600000000000012</v>
      </c>
      <c r="F42" s="34">
        <f t="shared" si="0"/>
        <v>0</v>
      </c>
    </row>
    <row r="43" spans="1:6">
      <c r="A43" s="3" t="s">
        <v>20</v>
      </c>
      <c r="B43" s="7" t="s">
        <v>21</v>
      </c>
      <c r="C43" s="3" t="s">
        <v>3</v>
      </c>
      <c r="D43" s="4"/>
      <c r="E43" s="34">
        <v>1.19625</v>
      </c>
      <c r="F43" s="34">
        <f t="shared" si="0"/>
        <v>0</v>
      </c>
    </row>
    <row r="44" spans="1:6">
      <c r="A44" s="3" t="s">
        <v>22</v>
      </c>
      <c r="B44" s="7" t="s">
        <v>23</v>
      </c>
      <c r="C44" s="3" t="s">
        <v>3</v>
      </c>
      <c r="D44" s="4"/>
      <c r="E44" s="34">
        <v>0.79749999999999988</v>
      </c>
      <c r="F44" s="34">
        <f t="shared" si="0"/>
        <v>0</v>
      </c>
    </row>
    <row r="45" spans="1:6">
      <c r="A45" s="3" t="s">
        <v>24</v>
      </c>
      <c r="B45" s="7" t="s">
        <v>25</v>
      </c>
      <c r="C45" s="3" t="s">
        <v>9</v>
      </c>
      <c r="D45" s="4"/>
      <c r="E45" s="34">
        <v>74.8</v>
      </c>
      <c r="F45" s="34">
        <f t="shared" si="0"/>
        <v>0</v>
      </c>
    </row>
    <row r="46" spans="1:6">
      <c r="A46" s="3" t="s">
        <v>26</v>
      </c>
      <c r="B46" s="7" t="s">
        <v>27</v>
      </c>
      <c r="C46" s="3" t="s">
        <v>9</v>
      </c>
      <c r="D46" s="4"/>
      <c r="E46" s="34">
        <v>56.471249999999998</v>
      </c>
      <c r="F46" s="34">
        <f t="shared" si="0"/>
        <v>0</v>
      </c>
    </row>
    <row r="47" spans="1:6">
      <c r="A47" s="3">
        <v>2761</v>
      </c>
      <c r="B47" s="7" t="s">
        <v>28</v>
      </c>
      <c r="C47" s="3" t="s">
        <v>0</v>
      </c>
      <c r="D47" s="4"/>
      <c r="E47" s="34">
        <v>47.602499999999992</v>
      </c>
      <c r="F47" s="34">
        <f t="shared" si="0"/>
        <v>0</v>
      </c>
    </row>
    <row r="48" spans="1:6">
      <c r="A48" s="3" t="s">
        <v>29</v>
      </c>
      <c r="B48" s="7" t="s">
        <v>30</v>
      </c>
      <c r="C48" s="3" t="s">
        <v>0</v>
      </c>
      <c r="D48" s="4"/>
      <c r="E48" s="34">
        <v>31.982500000000002</v>
      </c>
      <c r="F48" s="34">
        <f t="shared" si="0"/>
        <v>0</v>
      </c>
    </row>
    <row r="49" spans="1:6">
      <c r="A49" s="3" t="s">
        <v>31</v>
      </c>
      <c r="B49" s="7" t="s">
        <v>32</v>
      </c>
      <c r="C49" s="3" t="s">
        <v>0</v>
      </c>
      <c r="D49" s="4"/>
      <c r="E49" s="34">
        <v>7.21875</v>
      </c>
      <c r="F49" s="34">
        <f t="shared" si="0"/>
        <v>0</v>
      </c>
    </row>
    <row r="50" spans="1:6">
      <c r="A50" s="3" t="s">
        <v>33</v>
      </c>
      <c r="B50" s="7" t="s">
        <v>34</v>
      </c>
      <c r="C50" s="3" t="s">
        <v>35</v>
      </c>
      <c r="D50" s="4"/>
      <c r="E50" s="34">
        <v>25.09375</v>
      </c>
      <c r="F50" s="34">
        <f t="shared" si="0"/>
        <v>0</v>
      </c>
    </row>
    <row r="51" spans="1:6">
      <c r="A51" s="3" t="s">
        <v>36</v>
      </c>
      <c r="B51" s="7" t="s">
        <v>37</v>
      </c>
      <c r="C51" s="3" t="s">
        <v>35</v>
      </c>
      <c r="D51" s="4"/>
      <c r="E51" s="34">
        <v>25.09375</v>
      </c>
      <c r="F51" s="34">
        <f t="shared" si="0"/>
        <v>0</v>
      </c>
    </row>
    <row r="52" spans="1:6">
      <c r="A52" s="3" t="s">
        <v>38</v>
      </c>
      <c r="B52" s="7" t="s">
        <v>39</v>
      </c>
      <c r="C52" s="3" t="s">
        <v>35</v>
      </c>
      <c r="D52" s="4"/>
      <c r="E52" s="34">
        <v>35.64</v>
      </c>
      <c r="F52" s="34">
        <f t="shared" si="0"/>
        <v>0</v>
      </c>
    </row>
    <row r="53" spans="1:6">
      <c r="A53" s="3" t="s">
        <v>40</v>
      </c>
      <c r="B53" s="7" t="s">
        <v>41</v>
      </c>
      <c r="C53" s="3" t="s">
        <v>35</v>
      </c>
      <c r="D53" s="4"/>
      <c r="E53" s="34">
        <v>35.64</v>
      </c>
      <c r="F53" s="34">
        <f t="shared" si="0"/>
        <v>0</v>
      </c>
    </row>
    <row r="54" spans="1:6" ht="27.6">
      <c r="A54" s="3" t="s">
        <v>42</v>
      </c>
      <c r="B54" s="7" t="s">
        <v>43</v>
      </c>
      <c r="C54" s="3" t="s">
        <v>0</v>
      </c>
      <c r="D54" s="4"/>
      <c r="E54" s="34">
        <v>13.035</v>
      </c>
      <c r="F54" s="34">
        <f t="shared" si="0"/>
        <v>0</v>
      </c>
    </row>
    <row r="55" spans="1:6">
      <c r="A55" s="3" t="s">
        <v>44</v>
      </c>
      <c r="B55" s="7" t="s">
        <v>45</v>
      </c>
      <c r="C55" s="3" t="s">
        <v>3</v>
      </c>
      <c r="D55" s="4"/>
      <c r="E55" s="34">
        <v>4.2900000000000009</v>
      </c>
      <c r="F55" s="34">
        <f t="shared" si="0"/>
        <v>0</v>
      </c>
    </row>
    <row r="56" spans="1:6">
      <c r="A56" s="3" t="s">
        <v>46</v>
      </c>
      <c r="B56" s="7" t="s">
        <v>47</v>
      </c>
      <c r="C56" s="3" t="s">
        <v>3</v>
      </c>
      <c r="D56" s="4"/>
      <c r="E56" s="34">
        <v>6.4349999999999996</v>
      </c>
      <c r="F56" s="34">
        <f t="shared" si="0"/>
        <v>0</v>
      </c>
    </row>
    <row r="57" spans="1:6">
      <c r="A57" s="3" t="s">
        <v>48</v>
      </c>
      <c r="B57" s="7" t="s">
        <v>49</v>
      </c>
      <c r="C57" s="3" t="s">
        <v>3</v>
      </c>
      <c r="D57" s="4"/>
      <c r="E57" s="34">
        <v>8.1399999999999988</v>
      </c>
      <c r="F57" s="34">
        <f t="shared" si="0"/>
        <v>0</v>
      </c>
    </row>
    <row r="58" spans="1:6">
      <c r="A58" s="3" t="s">
        <v>50</v>
      </c>
      <c r="B58" s="7" t="s">
        <v>51</v>
      </c>
      <c r="C58" s="3" t="s">
        <v>52</v>
      </c>
      <c r="D58" s="4"/>
      <c r="E58" s="34">
        <v>6.109375</v>
      </c>
      <c r="F58" s="34">
        <f t="shared" si="0"/>
        <v>0</v>
      </c>
    </row>
    <row r="59" spans="1:6" ht="27.6">
      <c r="A59" s="3" t="s">
        <v>53</v>
      </c>
      <c r="B59" s="7" t="s">
        <v>54</v>
      </c>
      <c r="C59" s="3" t="s">
        <v>52</v>
      </c>
      <c r="D59" s="4"/>
      <c r="E59" s="34">
        <v>2.4293749999999998</v>
      </c>
      <c r="F59" s="34">
        <f t="shared" si="0"/>
        <v>0</v>
      </c>
    </row>
    <row r="60" spans="1:6">
      <c r="A60" s="3" t="s">
        <v>55</v>
      </c>
      <c r="B60" s="7" t="s">
        <v>56</v>
      </c>
      <c r="C60" s="3" t="s">
        <v>52</v>
      </c>
      <c r="D60" s="4"/>
      <c r="E60" s="34">
        <v>3.3781250000000003</v>
      </c>
      <c r="F60" s="34">
        <f t="shared" si="0"/>
        <v>0</v>
      </c>
    </row>
    <row r="61" spans="1:6" ht="27.6">
      <c r="A61" s="3" t="s">
        <v>57</v>
      </c>
      <c r="B61" s="7" t="s">
        <v>58</v>
      </c>
      <c r="C61" s="3" t="s">
        <v>52</v>
      </c>
      <c r="D61" s="4"/>
      <c r="E61" s="34">
        <v>15.64</v>
      </c>
      <c r="F61" s="34">
        <f t="shared" si="0"/>
        <v>0</v>
      </c>
    </row>
    <row r="62" spans="1:6">
      <c r="A62" s="3" t="s">
        <v>59</v>
      </c>
      <c r="B62" s="7" t="s">
        <v>60</v>
      </c>
      <c r="C62" s="3" t="s">
        <v>52</v>
      </c>
      <c r="D62" s="4"/>
      <c r="E62" s="34">
        <v>1.4662500000000001</v>
      </c>
      <c r="F62" s="34">
        <f t="shared" si="0"/>
        <v>0</v>
      </c>
    </row>
    <row r="63" spans="1:6" ht="27.6">
      <c r="A63" s="3" t="s">
        <v>61</v>
      </c>
      <c r="B63" s="7" t="s">
        <v>62</v>
      </c>
      <c r="C63" s="3" t="s">
        <v>52</v>
      </c>
      <c r="D63" s="4"/>
      <c r="E63" s="34">
        <v>13.814374999999998</v>
      </c>
      <c r="F63" s="34">
        <f t="shared" si="0"/>
        <v>0</v>
      </c>
    </row>
    <row r="64" spans="1:6" ht="27.6">
      <c r="A64" s="3" t="s">
        <v>63</v>
      </c>
      <c r="B64" s="7" t="s">
        <v>64</v>
      </c>
      <c r="C64" s="3" t="s">
        <v>52</v>
      </c>
      <c r="D64" s="4"/>
      <c r="E64" s="34">
        <v>5.2612500000000004</v>
      </c>
      <c r="F64" s="34">
        <f t="shared" si="0"/>
        <v>0</v>
      </c>
    </row>
    <row r="65" spans="1:6">
      <c r="A65" s="3" t="s">
        <v>65</v>
      </c>
      <c r="B65" s="7" t="s">
        <v>66</v>
      </c>
      <c r="C65" s="3" t="s">
        <v>52</v>
      </c>
      <c r="D65" s="4"/>
      <c r="E65" s="34">
        <v>2.1850000000000001</v>
      </c>
      <c r="F65" s="34">
        <f t="shared" si="0"/>
        <v>0</v>
      </c>
    </row>
    <row r="66" spans="1:6">
      <c r="A66" s="24" t="s">
        <v>219</v>
      </c>
      <c r="B66" s="25"/>
      <c r="C66" s="25"/>
      <c r="D66" s="26"/>
      <c r="E66" s="34"/>
      <c r="F66" s="34">
        <f t="shared" si="0"/>
        <v>0</v>
      </c>
    </row>
    <row r="67" spans="1:6">
      <c r="A67" s="3" t="s">
        <v>131</v>
      </c>
      <c r="B67" s="7" t="s">
        <v>132</v>
      </c>
      <c r="C67" s="8" t="s">
        <v>133</v>
      </c>
      <c r="D67" s="3"/>
      <c r="E67" s="34">
        <v>184.13749999999999</v>
      </c>
      <c r="F67" s="34">
        <f t="shared" si="0"/>
        <v>0</v>
      </c>
    </row>
    <row r="68" spans="1:6">
      <c r="A68" s="3" t="s">
        <v>134</v>
      </c>
      <c r="B68" s="7" t="s">
        <v>135</v>
      </c>
      <c r="C68" s="8" t="s">
        <v>133</v>
      </c>
      <c r="D68" s="3"/>
      <c r="E68" s="34">
        <v>144.01249999999999</v>
      </c>
      <c r="F68" s="34">
        <f t="shared" ref="F68:F107" si="1">D68*E68</f>
        <v>0</v>
      </c>
    </row>
    <row r="69" spans="1:6">
      <c r="A69" s="3" t="s">
        <v>136</v>
      </c>
      <c r="B69" s="7" t="s">
        <v>137</v>
      </c>
      <c r="C69" s="8" t="s">
        <v>133</v>
      </c>
      <c r="D69" s="3"/>
      <c r="E69" s="34">
        <v>133.25</v>
      </c>
      <c r="F69" s="34">
        <f t="shared" si="1"/>
        <v>0</v>
      </c>
    </row>
    <row r="70" spans="1:6">
      <c r="A70" s="9" t="s">
        <v>213</v>
      </c>
      <c r="B70" s="20" t="s">
        <v>212</v>
      </c>
      <c r="C70" s="10" t="s">
        <v>214</v>
      </c>
      <c r="D70" s="9"/>
      <c r="E70" s="34">
        <v>15.625</v>
      </c>
      <c r="F70" s="34">
        <f t="shared" si="1"/>
        <v>0</v>
      </c>
    </row>
    <row r="71" spans="1:6" ht="27.6">
      <c r="A71" s="8">
        <v>145</v>
      </c>
      <c r="B71" s="7" t="s">
        <v>215</v>
      </c>
      <c r="C71" s="8" t="s">
        <v>216</v>
      </c>
      <c r="D71" s="3"/>
      <c r="E71" s="34">
        <v>150</v>
      </c>
      <c r="F71" s="34">
        <f t="shared" si="1"/>
        <v>0</v>
      </c>
    </row>
    <row r="72" spans="1:6">
      <c r="A72" s="27" t="s">
        <v>218</v>
      </c>
      <c r="B72" s="28"/>
      <c r="C72" s="28"/>
      <c r="D72" s="29"/>
      <c r="E72" s="34"/>
      <c r="F72" s="34"/>
    </row>
    <row r="73" spans="1:6">
      <c r="A73" s="3" t="s">
        <v>138</v>
      </c>
      <c r="B73" s="17" t="s">
        <v>139</v>
      </c>
      <c r="C73" s="11" t="s">
        <v>140</v>
      </c>
      <c r="D73" s="6"/>
      <c r="E73" s="34">
        <v>9.0375000000000014</v>
      </c>
      <c r="F73" s="34">
        <f t="shared" si="1"/>
        <v>0</v>
      </c>
    </row>
    <row r="74" spans="1:6">
      <c r="A74" s="3" t="s">
        <v>141</v>
      </c>
      <c r="B74" s="14" t="s">
        <v>142</v>
      </c>
      <c r="C74" s="5" t="s">
        <v>143</v>
      </c>
      <c r="D74" s="6"/>
      <c r="E74" s="34">
        <v>61.912500000000001</v>
      </c>
      <c r="F74" s="34">
        <f t="shared" si="1"/>
        <v>0</v>
      </c>
    </row>
    <row r="75" spans="1:6">
      <c r="A75" s="3" t="s">
        <v>144</v>
      </c>
      <c r="B75" s="14" t="s">
        <v>145</v>
      </c>
      <c r="C75" s="5" t="s">
        <v>143</v>
      </c>
      <c r="D75" s="6"/>
      <c r="E75" s="34">
        <v>57.800000000000004</v>
      </c>
      <c r="F75" s="34">
        <f t="shared" si="1"/>
        <v>0</v>
      </c>
    </row>
    <row r="76" spans="1:6">
      <c r="A76" s="3" t="s">
        <v>146</v>
      </c>
      <c r="B76" s="14" t="s">
        <v>147</v>
      </c>
      <c r="C76" s="5" t="s">
        <v>143</v>
      </c>
      <c r="D76" s="6"/>
      <c r="E76" s="34">
        <v>57.800000000000004</v>
      </c>
      <c r="F76" s="34">
        <f t="shared" si="1"/>
        <v>0</v>
      </c>
    </row>
    <row r="77" spans="1:6">
      <c r="A77" s="3" t="s">
        <v>148</v>
      </c>
      <c r="B77" s="14" t="s">
        <v>149</v>
      </c>
      <c r="C77" s="5" t="s">
        <v>140</v>
      </c>
      <c r="D77" s="6"/>
      <c r="E77" s="34">
        <v>16.587499999999999</v>
      </c>
      <c r="F77" s="34">
        <f t="shared" si="1"/>
        <v>0</v>
      </c>
    </row>
    <row r="78" spans="1:6">
      <c r="A78" s="3" t="s">
        <v>150</v>
      </c>
      <c r="B78" s="14" t="s">
        <v>151</v>
      </c>
      <c r="C78" s="5" t="s">
        <v>143</v>
      </c>
      <c r="D78" s="6"/>
      <c r="E78" s="34">
        <v>51.412500000000001</v>
      </c>
      <c r="F78" s="34">
        <f t="shared" si="1"/>
        <v>0</v>
      </c>
    </row>
    <row r="79" spans="1:6">
      <c r="A79" s="3" t="s">
        <v>152</v>
      </c>
      <c r="B79" s="14" t="s">
        <v>153</v>
      </c>
      <c r="C79" s="5" t="s">
        <v>143</v>
      </c>
      <c r="D79" s="6"/>
      <c r="E79" s="34">
        <v>51.412500000000001</v>
      </c>
      <c r="F79" s="34">
        <f t="shared" si="1"/>
        <v>0</v>
      </c>
    </row>
    <row r="80" spans="1:6">
      <c r="A80" s="3" t="s">
        <v>154</v>
      </c>
      <c r="B80" s="14" t="s">
        <v>155</v>
      </c>
      <c r="C80" s="5" t="s">
        <v>140</v>
      </c>
      <c r="D80" s="6"/>
      <c r="E80" s="34">
        <v>10.9</v>
      </c>
      <c r="F80" s="34">
        <f t="shared" si="1"/>
        <v>0</v>
      </c>
    </row>
    <row r="81" spans="1:6">
      <c r="A81" s="3" t="s">
        <v>156</v>
      </c>
      <c r="B81" s="14" t="s">
        <v>157</v>
      </c>
      <c r="C81" s="5" t="s">
        <v>143</v>
      </c>
      <c r="D81" s="6"/>
      <c r="E81" s="34">
        <v>48.125</v>
      </c>
      <c r="F81" s="34">
        <f t="shared" si="1"/>
        <v>0</v>
      </c>
    </row>
    <row r="82" spans="1:6">
      <c r="A82" s="3" t="s">
        <v>158</v>
      </c>
      <c r="B82" s="17" t="s">
        <v>159</v>
      </c>
      <c r="C82" s="12" t="s">
        <v>160</v>
      </c>
      <c r="D82" s="13"/>
      <c r="E82" s="34">
        <v>35.4375</v>
      </c>
      <c r="F82" s="34">
        <f t="shared" si="1"/>
        <v>0</v>
      </c>
    </row>
    <row r="83" spans="1:6">
      <c r="A83" s="3" t="s">
        <v>161</v>
      </c>
      <c r="B83" s="14" t="s">
        <v>162</v>
      </c>
      <c r="C83" s="5" t="s">
        <v>143</v>
      </c>
      <c r="D83" s="6"/>
      <c r="E83" s="34">
        <v>43.3125</v>
      </c>
      <c r="F83" s="34">
        <f t="shared" si="1"/>
        <v>0</v>
      </c>
    </row>
    <row r="84" spans="1:6">
      <c r="A84" s="3" t="s">
        <v>163</v>
      </c>
      <c r="B84" s="17" t="s">
        <v>164</v>
      </c>
      <c r="C84" s="12" t="s">
        <v>140</v>
      </c>
      <c r="D84" s="13"/>
      <c r="E84" s="34">
        <v>40.475000000000001</v>
      </c>
      <c r="F84" s="34">
        <f t="shared" si="1"/>
        <v>0</v>
      </c>
    </row>
    <row r="85" spans="1:6">
      <c r="A85" s="3" t="s">
        <v>165</v>
      </c>
      <c r="B85" s="17" t="s">
        <v>166</v>
      </c>
      <c r="C85" s="12" t="s">
        <v>140</v>
      </c>
      <c r="D85" s="13"/>
      <c r="E85" s="34">
        <v>40.475000000000001</v>
      </c>
      <c r="F85" s="34">
        <f t="shared" si="1"/>
        <v>0</v>
      </c>
    </row>
    <row r="86" spans="1:6">
      <c r="A86" s="3" t="s">
        <v>167</v>
      </c>
      <c r="B86" s="17" t="s">
        <v>168</v>
      </c>
      <c r="C86" s="12" t="s">
        <v>140</v>
      </c>
      <c r="D86" s="13"/>
      <c r="E86" s="34">
        <v>18.162499999999998</v>
      </c>
      <c r="F86" s="34">
        <f t="shared" si="1"/>
        <v>0</v>
      </c>
    </row>
    <row r="87" spans="1:6">
      <c r="A87" s="3" t="s">
        <v>169</v>
      </c>
      <c r="B87" s="17" t="s">
        <v>170</v>
      </c>
      <c r="C87" s="12" t="s">
        <v>140</v>
      </c>
      <c r="D87" s="13"/>
      <c r="E87" s="34">
        <v>40.575000000000003</v>
      </c>
      <c r="F87" s="34">
        <f t="shared" si="1"/>
        <v>0</v>
      </c>
    </row>
    <row r="88" spans="1:6">
      <c r="A88" s="3" t="s">
        <v>171</v>
      </c>
      <c r="B88" s="17" t="s">
        <v>172</v>
      </c>
      <c r="C88" s="12" t="s">
        <v>143</v>
      </c>
      <c r="D88" s="13"/>
      <c r="E88" s="34">
        <v>54.6875</v>
      </c>
      <c r="F88" s="34">
        <f t="shared" si="1"/>
        <v>0</v>
      </c>
    </row>
    <row r="89" spans="1:6">
      <c r="A89" s="3" t="s">
        <v>173</v>
      </c>
      <c r="B89" s="17" t="s">
        <v>174</v>
      </c>
      <c r="C89" s="12" t="s">
        <v>160</v>
      </c>
      <c r="D89" s="13"/>
      <c r="E89" s="34">
        <v>17.287500000000001</v>
      </c>
      <c r="F89" s="34">
        <f t="shared" si="1"/>
        <v>0</v>
      </c>
    </row>
    <row r="90" spans="1:6">
      <c r="A90" s="3" t="s">
        <v>175</v>
      </c>
      <c r="B90" s="17" t="s">
        <v>176</v>
      </c>
      <c r="C90" s="12" t="s">
        <v>140</v>
      </c>
      <c r="D90" s="4"/>
      <c r="E90" s="34">
        <v>23.849999999999998</v>
      </c>
      <c r="F90" s="34">
        <f t="shared" si="1"/>
        <v>0</v>
      </c>
    </row>
    <row r="91" spans="1:6">
      <c r="A91" s="3" t="s">
        <v>177</v>
      </c>
      <c r="B91" s="19" t="s">
        <v>178</v>
      </c>
      <c r="C91" s="15" t="s">
        <v>143</v>
      </c>
      <c r="D91" s="4"/>
      <c r="E91" s="34">
        <v>31.724999999999998</v>
      </c>
      <c r="F91" s="34">
        <f t="shared" si="1"/>
        <v>0</v>
      </c>
    </row>
    <row r="92" spans="1:6">
      <c r="A92" s="3" t="s">
        <v>179</v>
      </c>
      <c r="B92" s="17" t="s">
        <v>180</v>
      </c>
      <c r="C92" s="11" t="s">
        <v>143</v>
      </c>
      <c r="D92" s="4"/>
      <c r="E92" s="34">
        <v>52.725000000000001</v>
      </c>
      <c r="F92" s="34">
        <f t="shared" si="1"/>
        <v>0</v>
      </c>
    </row>
    <row r="93" spans="1:6">
      <c r="A93" s="3" t="s">
        <v>181</v>
      </c>
      <c r="B93" s="17" t="s">
        <v>182</v>
      </c>
      <c r="C93" s="11" t="s">
        <v>143</v>
      </c>
      <c r="D93" s="4"/>
      <c r="E93" s="34">
        <v>52.725000000000001</v>
      </c>
      <c r="F93" s="34">
        <f t="shared" si="1"/>
        <v>0</v>
      </c>
    </row>
    <row r="94" spans="1:6">
      <c r="A94" s="3" t="s">
        <v>183</v>
      </c>
      <c r="B94" s="17" t="s">
        <v>184</v>
      </c>
      <c r="C94" s="15" t="s">
        <v>143</v>
      </c>
      <c r="D94" s="4"/>
      <c r="E94" s="34">
        <v>168.05</v>
      </c>
      <c r="F94" s="34">
        <f t="shared" si="1"/>
        <v>0</v>
      </c>
    </row>
    <row r="95" spans="1:6">
      <c r="A95" s="3" t="s">
        <v>185</v>
      </c>
      <c r="B95" s="17" t="s">
        <v>186</v>
      </c>
      <c r="C95" s="11" t="s">
        <v>140</v>
      </c>
      <c r="D95" s="4"/>
      <c r="E95" s="34">
        <v>30.237500000000001</v>
      </c>
      <c r="F95" s="34">
        <f t="shared" si="1"/>
        <v>0</v>
      </c>
    </row>
    <row r="96" spans="1:6">
      <c r="A96" s="3" t="s">
        <v>187</v>
      </c>
      <c r="B96" s="17" t="s">
        <v>188</v>
      </c>
      <c r="C96" s="15" t="s">
        <v>143</v>
      </c>
      <c r="D96" s="4"/>
      <c r="E96" s="34">
        <v>168.05</v>
      </c>
      <c r="F96" s="34">
        <f t="shared" si="1"/>
        <v>0</v>
      </c>
    </row>
    <row r="97" spans="1:6">
      <c r="A97" s="3" t="s">
        <v>189</v>
      </c>
      <c r="B97" s="17" t="s">
        <v>190</v>
      </c>
      <c r="C97" s="11" t="s">
        <v>140</v>
      </c>
      <c r="D97" s="4"/>
      <c r="E97" s="34">
        <v>30.237500000000001</v>
      </c>
      <c r="F97" s="34">
        <f t="shared" si="1"/>
        <v>0</v>
      </c>
    </row>
    <row r="98" spans="1:6">
      <c r="A98" s="3" t="s">
        <v>191</v>
      </c>
      <c r="B98" s="19" t="s">
        <v>192</v>
      </c>
      <c r="C98" s="15" t="s">
        <v>143</v>
      </c>
      <c r="D98" s="4"/>
      <c r="E98" s="34">
        <v>39.375</v>
      </c>
      <c r="F98" s="34">
        <f t="shared" si="1"/>
        <v>0</v>
      </c>
    </row>
    <row r="99" spans="1:6">
      <c r="A99" s="3" t="s">
        <v>193</v>
      </c>
      <c r="B99" s="14" t="s">
        <v>194</v>
      </c>
      <c r="C99" s="16" t="s">
        <v>195</v>
      </c>
      <c r="D99" s="4"/>
      <c r="E99" s="34">
        <v>49.987500000000004</v>
      </c>
      <c r="F99" s="34">
        <f t="shared" si="1"/>
        <v>0</v>
      </c>
    </row>
    <row r="100" spans="1:6">
      <c r="A100" s="3" t="s">
        <v>196</v>
      </c>
      <c r="B100" s="14" t="s">
        <v>197</v>
      </c>
      <c r="C100" s="16" t="s">
        <v>140</v>
      </c>
      <c r="D100" s="4"/>
      <c r="E100" s="34">
        <v>14.8</v>
      </c>
      <c r="F100" s="34">
        <f t="shared" si="1"/>
        <v>0</v>
      </c>
    </row>
    <row r="101" spans="1:6">
      <c r="A101" s="5" t="s">
        <v>198</v>
      </c>
      <c r="B101" s="14" t="s">
        <v>199</v>
      </c>
      <c r="C101" s="16" t="s">
        <v>195</v>
      </c>
      <c r="D101" s="4"/>
      <c r="E101" s="34">
        <v>49.987500000000004</v>
      </c>
      <c r="F101" s="34">
        <f t="shared" si="1"/>
        <v>0</v>
      </c>
    </row>
    <row r="102" spans="1:6">
      <c r="A102" s="3" t="s">
        <v>200</v>
      </c>
      <c r="B102" s="7" t="s">
        <v>201</v>
      </c>
      <c r="C102" s="3" t="s">
        <v>140</v>
      </c>
      <c r="D102" s="4"/>
      <c r="E102" s="34">
        <v>44.887499999999996</v>
      </c>
      <c r="F102" s="34">
        <f t="shared" si="1"/>
        <v>0</v>
      </c>
    </row>
    <row r="103" spans="1:6">
      <c r="A103" s="3" t="s">
        <v>202</v>
      </c>
      <c r="B103" s="17" t="s">
        <v>203</v>
      </c>
      <c r="C103" s="15" t="s">
        <v>143</v>
      </c>
      <c r="D103" s="4"/>
      <c r="E103" s="34">
        <v>343.8125</v>
      </c>
      <c r="F103" s="34">
        <f t="shared" si="1"/>
        <v>0</v>
      </c>
    </row>
    <row r="104" spans="1:6">
      <c r="A104" s="3" t="s">
        <v>204</v>
      </c>
      <c r="B104" s="17" t="s">
        <v>205</v>
      </c>
      <c r="C104" s="15" t="s">
        <v>143</v>
      </c>
      <c r="D104" s="4"/>
      <c r="E104" s="34">
        <v>85.050000000000011</v>
      </c>
      <c r="F104" s="34">
        <f t="shared" si="1"/>
        <v>0</v>
      </c>
    </row>
    <row r="105" spans="1:6">
      <c r="A105" s="3" t="s">
        <v>206</v>
      </c>
      <c r="B105" s="14" t="s">
        <v>207</v>
      </c>
      <c r="C105" s="16" t="s">
        <v>140</v>
      </c>
      <c r="D105" s="4"/>
      <c r="E105" s="34">
        <v>42.4375</v>
      </c>
      <c r="F105" s="34">
        <f t="shared" si="1"/>
        <v>0</v>
      </c>
    </row>
    <row r="106" spans="1:6">
      <c r="A106" s="3" t="s">
        <v>208</v>
      </c>
      <c r="B106" s="14" t="s">
        <v>209</v>
      </c>
      <c r="C106" s="16" t="s">
        <v>140</v>
      </c>
      <c r="D106" s="4"/>
      <c r="E106" s="34">
        <v>42.4375</v>
      </c>
      <c r="F106" s="34">
        <f t="shared" si="1"/>
        <v>0</v>
      </c>
    </row>
    <row r="107" spans="1:6">
      <c r="A107" s="3" t="s">
        <v>210</v>
      </c>
      <c r="B107" s="7" t="s">
        <v>211</v>
      </c>
      <c r="C107" s="3" t="s">
        <v>140</v>
      </c>
      <c r="D107" s="4"/>
      <c r="E107" s="34">
        <v>29.537499999999998</v>
      </c>
      <c r="F107" s="34">
        <f t="shared" si="1"/>
        <v>0</v>
      </c>
    </row>
    <row r="109" spans="1:6">
      <c r="B109" s="21" t="s">
        <v>224</v>
      </c>
      <c r="F109">
        <f>SUM(F3:F108)</f>
        <v>0</v>
      </c>
    </row>
  </sheetData>
  <mergeCells count="3">
    <mergeCell ref="A66:D66"/>
    <mergeCell ref="A72:D72"/>
    <mergeCell ref="A2:D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Andrada VINTAN</dc:creator>
  <cp:lastModifiedBy>Marian Solomonean</cp:lastModifiedBy>
  <dcterms:created xsi:type="dcterms:W3CDTF">2025-10-29T07:33:26Z</dcterms:created>
  <dcterms:modified xsi:type="dcterms:W3CDTF">2026-05-07T12:01:03Z</dcterms:modified>
</cp:coreProperties>
</file>